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5"/>
  </bookViews>
  <sheets>
    <sheet name="стр.1" sheetId="1" r:id="rId1"/>
    <sheet name="cтр. 2" sheetId="2" r:id="rId2"/>
    <sheet name="Этапы" sheetId="3" r:id="rId3"/>
    <sheet name="Противоавар. авт." sheetId="4" r:id="rId4"/>
    <sheet name="Этапы автом." sheetId="5" r:id="rId5"/>
    <sheet name="Дуговая" sheetId="6" r:id="rId6"/>
    <sheet name="Этапы дуговая" sheetId="7" r:id="rId7"/>
  </sheets>
  <definedNames>
    <definedName name="_xlnm.Print_Area" localSheetId="1">'cтр. 2'!$B$2:$D$52</definedName>
    <definedName name="_xlnm.Print_Area" localSheetId="5">'Дуговая'!$A$1:$H$40</definedName>
    <definedName name="_xlnm.Print_Area" localSheetId="3">'Противоавар. авт.'!$A$1:$H$43</definedName>
    <definedName name="_xlnm.Print_Area" localSheetId="0">'стр.1'!$A$1:$DD$24</definedName>
    <definedName name="_xlnm.Print_Area" localSheetId="2">'Этапы'!$B$2:$D$43</definedName>
    <definedName name="_xlnm.Print_Area" localSheetId="4">'Этапы автом.'!$A$2:$E$41</definedName>
    <definedName name="_xlnm.Print_Area" localSheetId="6">'Этапы дуговая'!$A$2:$E$38</definedName>
  </definedNames>
  <calcPr fullCalcOnLoad="1"/>
</workbook>
</file>

<file path=xl/sharedStrings.xml><?xml version="1.0" encoding="utf-8"?>
<sst xmlns="http://schemas.openxmlformats.org/spreadsheetml/2006/main" count="402" uniqueCount="101">
  <si>
    <t>(подпись)</t>
  </si>
  <si>
    <t>"</t>
  </si>
  <si>
    <t>М.П.</t>
  </si>
  <si>
    <t>Утверждаю</t>
  </si>
  <si>
    <t>к Приказу Минэнерго России</t>
  </si>
  <si>
    <t>от 24.03.2010 № 114</t>
  </si>
  <si>
    <t>Приложение № 3.1</t>
  </si>
  <si>
    <t>Укрупненный сетевой график выполнения инвестиционного проекта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</si>
  <si>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</si>
  <si>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</si>
  <si>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</si>
  <si>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начало
(дата)</t>
  </si>
  <si>
    <t>окончание
(дата)</t>
  </si>
  <si>
    <t>Процент исполнения работ за весь период
(%)</t>
  </si>
  <si>
    <t>Основные причины невыполнения</t>
  </si>
  <si>
    <t>Наименование инвестиционного проекта</t>
  </si>
  <si>
    <t>по состоянию на</t>
  </si>
  <si>
    <t>г.</t>
  </si>
  <si>
    <t xml:space="preserve"> года</t>
  </si>
  <si>
    <t>* Заполняется в соответствии с приложением 3.2.</t>
  </si>
  <si>
    <t>Приложение № 3.2</t>
  </si>
  <si>
    <t>№ п/п</t>
  </si>
  <si>
    <t>Наименование</t>
  </si>
  <si>
    <t>Тип</t>
  </si>
  <si>
    <t>Предпроектный и проектный этап</t>
  </si>
  <si>
    <t>1.1</t>
  </si>
  <si>
    <t>1.2</t>
  </si>
  <si>
    <t>1.3</t>
  </si>
  <si>
    <t>1.4</t>
  </si>
  <si>
    <t>1.5</t>
  </si>
  <si>
    <t>1.6</t>
  </si>
  <si>
    <t>2</t>
  </si>
  <si>
    <t>получение заявки на ТП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</si>
  <si>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</si>
  <si>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</si>
  <si>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</si>
  <si>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</si>
  <si>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разработка рабочей документации</t>
  </si>
  <si>
    <t>Организационный этап</t>
  </si>
  <si>
    <t>2.2</t>
  </si>
  <si>
    <t>2.3</t>
  </si>
  <si>
    <t>2.1</t>
  </si>
  <si>
    <t>3</t>
  </si>
  <si>
    <t>3.2</t>
  </si>
  <si>
    <t>3.1</t>
  </si>
  <si>
    <t>3.3</t>
  </si>
  <si>
    <t>3.4</t>
  </si>
  <si>
    <t>3.5</t>
  </si>
  <si>
    <t>заключение договора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</si>
  <si>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</si>
  <si>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</si>
  <si>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пускоаладочные работы</t>
  </si>
  <si>
    <t>подготовка площадки строительства для подстанций, трассы - для ЛЭП</t>
  </si>
  <si>
    <t>поставка основного оборудования</t>
  </si>
  <si>
    <t>монтаж основного оборудования</t>
  </si>
  <si>
    <t>пусконаладочные работы</t>
  </si>
  <si>
    <t>завершение строительства</t>
  </si>
  <si>
    <t>4</t>
  </si>
  <si>
    <t>4.1</t>
  </si>
  <si>
    <t>4.2</t>
  </si>
  <si>
    <t>4.3</t>
  </si>
  <si>
    <t>4.4</t>
  </si>
  <si>
    <t>Испытания и ввод в эксплуатацию</t>
  </si>
  <si>
    <t>комплексное опробование оборудования</t>
  </si>
  <si>
    <t>оформление (подписание) актов об осуществлении технологического присоединения к электрическим сетям</t>
  </si>
  <si>
    <t>получение разрешения на ввод объекта в эксплуатацию</t>
  </si>
  <si>
    <t>ввод в эксплуатацию объекта сетевого строительства</t>
  </si>
  <si>
    <t>событие</t>
  </si>
  <si>
    <t>работа</t>
  </si>
  <si>
    <t>Контрольные этапы реализации инвестиционного проекта для сетевых компаний</t>
  </si>
  <si>
    <t>-</t>
  </si>
  <si>
    <t>2014</t>
  </si>
  <si>
    <t>реализуется</t>
  </si>
  <si>
    <t>х</t>
  </si>
  <si>
    <t>руководитель организации</t>
  </si>
  <si>
    <t>Приложение № 3.1 к Приказу Минэнерго России от 24.03.2010 № 114</t>
  </si>
  <si>
    <t xml:space="preserve">Согласовано </t>
  </si>
  <si>
    <t>"_____" ___________________ 20____ года</t>
  </si>
  <si>
    <t xml:space="preserve">       М.П.</t>
  </si>
  <si>
    <t xml:space="preserve">Утверждаю </t>
  </si>
  <si>
    <t>Начальник Департамента топливно-</t>
  </si>
  <si>
    <t>энергетического комплекса области</t>
  </si>
  <si>
    <t xml:space="preserve"> Директор ООО "ЭТА"</t>
  </si>
  <si>
    <t xml:space="preserve">(подпись)                                                       </t>
  </si>
  <si>
    <t xml:space="preserve">М.П.                                                                 </t>
  </si>
  <si>
    <t>2015</t>
  </si>
  <si>
    <t>2016</t>
  </si>
  <si>
    <t>Контрольные этапы реализации инвестиционного проекта для ООО "ЭТА"</t>
  </si>
  <si>
    <t>Приложение № 3.2 к Приказу Минэнерго России от 24.03.2010 № 114</t>
  </si>
  <si>
    <t>_____________________ Е. А. Охотин</t>
  </si>
  <si>
    <t>Процент исполнения работ за весь период (%)</t>
  </si>
  <si>
    <t>100,00</t>
  </si>
  <si>
    <t>1</t>
  </si>
  <si>
    <t>_____________________ Е.А. Охотин</t>
  </si>
  <si>
    <t>_____________________</t>
  </si>
  <si>
    <t>Председатель РЭК области</t>
  </si>
  <si>
    <t>Создание системы противоаварийной автоматики на ГПП-1</t>
  </si>
  <si>
    <t>2013</t>
  </si>
  <si>
    <t>Укрупненный сетевой график выполнения инвестиционного проекта ООО "ЭТА"</t>
  </si>
  <si>
    <t>Создание дуговой защиты</t>
  </si>
  <si>
    <t>"01" июля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</si>
</sst>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A1">
      <selection activeCell="BA17" sqref="BA17:BN18"/>
    </sheetView>
  </sheetViews>
  <sheetFormatPr defaultColWidth="0.875" defaultRowHeight="12.75"/>
  <cols>
    <col min="1" max="16384" width="0.875" style="1" customWidth="1"/>
  </cols>
  <sheetData>
    <row r="1" ht="11.25">
      <c r="DD1" s="2" t="s">
        <v>6</v>
      </c>
    </row>
    <row r="2" ht="11.25">
      <c r="DD2" s="2" t="s">
        <v>4</v>
      </c>
    </row>
    <row r="3" spans="87:108" ht="11.25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5</v>
      </c>
    </row>
    <row r="4" spans="1:108" s="5" customFormat="1" ht="18.75" customHeight="1">
      <c r="A4" s="88" t="s">
        <v>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</row>
    <row r="5" spans="1:108" s="5" customFormat="1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9" t="s">
        <v>3</v>
      </c>
    </row>
    <row r="6" spans="81:108" ht="11.25" customHeight="1">
      <c r="CC6" s="10"/>
      <c r="CD6" s="10"/>
      <c r="CE6" s="10"/>
      <c r="CF6" s="10"/>
      <c r="CG6" s="10"/>
      <c r="CH6" s="10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9" t="s">
        <v>74</v>
      </c>
    </row>
    <row r="7" spans="79:108" ht="12.75" customHeight="1"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79:108" ht="12" customHeight="1">
      <c r="CA8" s="89" t="s">
        <v>0</v>
      </c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</row>
    <row r="9" spans="78:108" s="10" customFormat="1" ht="12.75">
      <c r="BZ9" s="71" t="s">
        <v>1</v>
      </c>
      <c r="CA9" s="71"/>
      <c r="CB9" s="70"/>
      <c r="CC9" s="70"/>
      <c r="CD9" s="70"/>
      <c r="CE9" s="90" t="s">
        <v>1</v>
      </c>
      <c r="CF9" s="90"/>
      <c r="CG9" s="9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1">
        <v>20</v>
      </c>
      <c r="CT9" s="71"/>
      <c r="CU9" s="71"/>
      <c r="CV9" s="71"/>
      <c r="CW9" s="72"/>
      <c r="CX9" s="72"/>
      <c r="CY9" s="72"/>
      <c r="CZ9" s="12" t="s">
        <v>18</v>
      </c>
      <c r="DD9" s="12"/>
    </row>
    <row r="10" s="10" customFormat="1" ht="12.75">
      <c r="DD10" s="9" t="s">
        <v>2</v>
      </c>
    </row>
    <row r="11" ht="11.25">
      <c r="DD11" s="2"/>
    </row>
    <row r="12" ht="11.25">
      <c r="DD12" s="2"/>
    </row>
    <row r="13" spans="1:108" s="10" customFormat="1" ht="12.75">
      <c r="A13" s="12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DD13" s="9"/>
    </row>
    <row r="14" ht="11.25">
      <c r="DD14" s="2"/>
    </row>
    <row r="15" spans="1:108" s="10" customFormat="1" ht="12.75">
      <c r="A15" s="10" t="s">
        <v>16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>
        <v>20</v>
      </c>
      <c r="AD15" s="71"/>
      <c r="AE15" s="71"/>
      <c r="AF15" s="71"/>
      <c r="AG15" s="72"/>
      <c r="AH15" s="72"/>
      <c r="AI15" s="72"/>
      <c r="AK15" s="12" t="s">
        <v>17</v>
      </c>
      <c r="DD15" s="9"/>
    </row>
    <row r="16" ht="12" thickBot="1">
      <c r="DD16" s="2"/>
    </row>
    <row r="17" spans="1:108" s="7" customFormat="1" ht="27" customHeight="1">
      <c r="A17" s="73" t="s">
        <v>8</v>
      </c>
      <c r="B17" s="74"/>
      <c r="C17" s="74"/>
      <c r="D17" s="74"/>
      <c r="E17" s="75"/>
      <c r="F17" s="79" t="s">
        <v>9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1"/>
      <c r="AG17" s="85" t="s">
        <v>10</v>
      </c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79" t="s">
        <v>13</v>
      </c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1"/>
      <c r="BO17" s="79" t="s">
        <v>14</v>
      </c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6"/>
    </row>
    <row r="18" spans="1:108" s="7" customFormat="1" ht="27" customHeight="1">
      <c r="A18" s="76"/>
      <c r="B18" s="77"/>
      <c r="C18" s="77"/>
      <c r="D18" s="77"/>
      <c r="E18" s="78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/>
      <c r="AG18" s="66" t="s">
        <v>11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66" t="s">
        <v>12</v>
      </c>
      <c r="AR18" s="67"/>
      <c r="AS18" s="67"/>
      <c r="AT18" s="67"/>
      <c r="AU18" s="67"/>
      <c r="AV18" s="67"/>
      <c r="AW18" s="67"/>
      <c r="AX18" s="67"/>
      <c r="AY18" s="67"/>
      <c r="AZ18" s="67"/>
      <c r="BA18" s="82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4"/>
      <c r="BO18" s="82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7"/>
    </row>
    <row r="19" spans="1:108" s="7" customFormat="1" ht="10.5">
      <c r="A19" s="68">
        <v>1</v>
      </c>
      <c r="B19" s="64"/>
      <c r="C19" s="64"/>
      <c r="D19" s="64"/>
      <c r="E19" s="64"/>
      <c r="F19" s="64">
        <v>2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>
        <v>3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>
        <v>4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>
        <v>5</v>
      </c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>
        <v>6</v>
      </c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</row>
    <row r="20" spans="1:108" ht="11.25">
      <c r="A20" s="59">
        <v>1</v>
      </c>
      <c r="B20" s="60"/>
      <c r="C20" s="60"/>
      <c r="D20" s="60"/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3"/>
    </row>
    <row r="21" spans="1:108" ht="11.25">
      <c r="A21" s="59">
        <v>2</v>
      </c>
      <c r="B21" s="60"/>
      <c r="C21" s="60"/>
      <c r="D21" s="60"/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3"/>
    </row>
    <row r="22" spans="1:108" ht="12" thickBot="1">
      <c r="A22" s="54">
        <v>3</v>
      </c>
      <c r="B22" s="55"/>
      <c r="C22" s="55"/>
      <c r="D22" s="55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8"/>
    </row>
    <row r="23" ht="11.25">
      <c r="DD23" s="2"/>
    </row>
    <row r="24" ht="11.25">
      <c r="B24" s="6" t="s">
        <v>19</v>
      </c>
    </row>
  </sheetData>
  <sheetProtection/>
  <mergeCells count="44">
    <mergeCell ref="A4:DD4"/>
    <mergeCell ref="CA7:DD7"/>
    <mergeCell ref="CA8:DD8"/>
    <mergeCell ref="BZ9:CA9"/>
    <mergeCell ref="CB9:CD9"/>
    <mergeCell ref="CE9:CG9"/>
    <mergeCell ref="CH9:CR9"/>
    <mergeCell ref="CS9:CV9"/>
    <mergeCell ref="CW9:CY9"/>
    <mergeCell ref="AN13:CH13"/>
    <mergeCell ref="R15:AB15"/>
    <mergeCell ref="AC15:AF15"/>
    <mergeCell ref="AG15:AI15"/>
    <mergeCell ref="A17:E18"/>
    <mergeCell ref="F17:AF18"/>
    <mergeCell ref="AG17:AZ17"/>
    <mergeCell ref="BA17:BN18"/>
    <mergeCell ref="BO17:DD18"/>
    <mergeCell ref="AG18:AP18"/>
    <mergeCell ref="AQ18:AZ18"/>
    <mergeCell ref="A19:E19"/>
    <mergeCell ref="F19:AF19"/>
    <mergeCell ref="AG19:AP19"/>
    <mergeCell ref="AQ19:AZ19"/>
    <mergeCell ref="BA19:BN19"/>
    <mergeCell ref="BO19:DD19"/>
    <mergeCell ref="A20:E20"/>
    <mergeCell ref="F20:AF20"/>
    <mergeCell ref="AG20:AP20"/>
    <mergeCell ref="AQ20:AZ20"/>
    <mergeCell ref="BA20:BN20"/>
    <mergeCell ref="BO20:DD20"/>
    <mergeCell ref="A21:E21"/>
    <mergeCell ref="F21:AF21"/>
    <mergeCell ref="AG21:AP21"/>
    <mergeCell ref="AQ21:AZ21"/>
    <mergeCell ref="BA21:BN21"/>
    <mergeCell ref="BO21:DD21"/>
    <mergeCell ref="A22:E22"/>
    <mergeCell ref="F22:AF22"/>
    <mergeCell ref="AG22:AP22"/>
    <mergeCell ref="AQ22:AZ22"/>
    <mergeCell ref="BA22:BN22"/>
    <mergeCell ref="BO22:DD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30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53.25390625" style="0" customWidth="1"/>
    <col min="4" max="4" width="26.375" style="0" customWidth="1"/>
  </cols>
  <sheetData>
    <row r="2" ht="12.75">
      <c r="D2" s="18" t="s">
        <v>20</v>
      </c>
    </row>
    <row r="3" ht="12.75">
      <c r="D3" s="18" t="s">
        <v>4</v>
      </c>
    </row>
    <row r="4" ht="12.75">
      <c r="D4" s="18" t="s">
        <v>5</v>
      </c>
    </row>
    <row r="6" spans="2:4" ht="33" customHeight="1">
      <c r="B6" s="91" t="s">
        <v>69</v>
      </c>
      <c r="C6" s="91"/>
      <c r="D6" s="91"/>
    </row>
    <row r="8" spans="2:4" ht="12.75">
      <c r="B8" s="13" t="s">
        <v>21</v>
      </c>
      <c r="C8" s="13" t="s">
        <v>22</v>
      </c>
      <c r="D8" s="13" t="s">
        <v>23</v>
      </c>
    </row>
    <row r="9" spans="2:4" ht="12.75">
      <c r="B9" s="14">
        <v>1</v>
      </c>
      <c r="C9" s="92" t="s">
        <v>24</v>
      </c>
      <c r="D9" s="93"/>
    </row>
    <row r="10" spans="2:4" ht="12.75">
      <c r="B10" s="14" t="s">
        <v>25</v>
      </c>
      <c r="C10" s="15" t="s">
        <v>32</v>
      </c>
      <c r="D10" s="17" t="s">
        <v>67</v>
      </c>
    </row>
    <row r="11" spans="2:4" ht="12.75">
      <c r="B11" s="14" t="s">
        <v>26</v>
      </c>
      <c r="C11" s="15" t="s">
        <v>33</v>
      </c>
      <c r="D11" s="17" t="s">
        <v>67</v>
      </c>
    </row>
    <row r="12" spans="2:4" ht="25.5">
      <c r="B12" s="14" t="s">
        <v>27</v>
      </c>
      <c r="C12" s="15" t="s">
        <v>34</v>
      </c>
      <c r="D12" s="17" t="s">
        <v>67</v>
      </c>
    </row>
    <row r="13" spans="2:4" ht="25.5">
      <c r="B13" s="14" t="s">
        <v>28</v>
      </c>
      <c r="C13" s="15" t="s">
        <v>35</v>
      </c>
      <c r="D13" s="17" t="s">
        <v>67</v>
      </c>
    </row>
    <row r="14" spans="2:4" ht="12.75">
      <c r="B14" s="14" t="s">
        <v>29</v>
      </c>
      <c r="C14" s="15" t="s">
        <v>36</v>
      </c>
      <c r="D14" s="17" t="s">
        <v>67</v>
      </c>
    </row>
    <row r="15" spans="2:4" ht="12.75">
      <c r="B15" s="14" t="s">
        <v>30</v>
      </c>
      <c r="C15" s="15" t="s">
        <v>37</v>
      </c>
      <c r="D15" s="17" t="s">
        <v>68</v>
      </c>
    </row>
    <row r="16" spans="2:4" ht="12.75">
      <c r="B16" s="14" t="s">
        <v>31</v>
      </c>
      <c r="C16" s="92" t="s">
        <v>38</v>
      </c>
      <c r="D16" s="93"/>
    </row>
    <row r="17" spans="2:4" ht="16.5" customHeight="1">
      <c r="B17" s="14" t="s">
        <v>41</v>
      </c>
      <c r="C17" s="16" t="s">
        <v>48</v>
      </c>
      <c r="D17" s="17" t="s">
        <v>67</v>
      </c>
    </row>
    <row r="18" spans="2:4" ht="25.5">
      <c r="B18" s="14" t="s">
        <v>39</v>
      </c>
      <c r="C18" s="16" t="s">
        <v>49</v>
      </c>
      <c r="D18" s="17" t="s">
        <v>67</v>
      </c>
    </row>
    <row r="19" spans="2:4" ht="25.5">
      <c r="B19" s="14" t="s">
        <v>40</v>
      </c>
      <c r="C19" s="16" t="s">
        <v>50</v>
      </c>
      <c r="D19" s="17" t="s">
        <v>67</v>
      </c>
    </row>
    <row r="20" spans="2:4" ht="16.5" customHeight="1">
      <c r="B20" s="14" t="s">
        <v>42</v>
      </c>
      <c r="C20" s="92" t="s">
        <v>51</v>
      </c>
      <c r="D20" s="93"/>
    </row>
    <row r="21" spans="2:4" ht="25.5">
      <c r="B21" s="14" t="s">
        <v>44</v>
      </c>
      <c r="C21" s="16" t="s">
        <v>52</v>
      </c>
      <c r="D21" s="17" t="s">
        <v>68</v>
      </c>
    </row>
    <row r="22" spans="2:4" ht="12.75">
      <c r="B22" s="14" t="s">
        <v>43</v>
      </c>
      <c r="C22" s="16" t="s">
        <v>53</v>
      </c>
      <c r="D22" s="17" t="s">
        <v>67</v>
      </c>
    </row>
    <row r="23" spans="2:4" ht="12.75">
      <c r="B23" s="14" t="s">
        <v>45</v>
      </c>
      <c r="C23" s="16" t="s">
        <v>54</v>
      </c>
      <c r="D23" s="17" t="s">
        <v>68</v>
      </c>
    </row>
    <row r="24" spans="2:4" ht="12.75">
      <c r="B24" s="14" t="s">
        <v>46</v>
      </c>
      <c r="C24" s="16" t="s">
        <v>55</v>
      </c>
      <c r="D24" s="17" t="s">
        <v>68</v>
      </c>
    </row>
    <row r="25" spans="2:4" ht="12.75">
      <c r="B25" s="14" t="s">
        <v>47</v>
      </c>
      <c r="C25" s="16" t="s">
        <v>56</v>
      </c>
      <c r="D25" s="17" t="s">
        <v>67</v>
      </c>
    </row>
    <row r="26" spans="2:4" ht="12.75">
      <c r="B26" s="14" t="s">
        <v>57</v>
      </c>
      <c r="C26" s="92" t="s">
        <v>62</v>
      </c>
      <c r="D26" s="93"/>
    </row>
    <row r="27" spans="2:4" ht="12.75">
      <c r="B27" s="14" t="s">
        <v>58</v>
      </c>
      <c r="C27" s="16" t="s">
        <v>63</v>
      </c>
      <c r="D27" s="17" t="s">
        <v>68</v>
      </c>
    </row>
    <row r="28" spans="2:4" ht="25.5">
      <c r="B28" s="14" t="s">
        <v>59</v>
      </c>
      <c r="C28" s="16" t="s">
        <v>64</v>
      </c>
      <c r="D28" s="17" t="s">
        <v>67</v>
      </c>
    </row>
    <row r="29" spans="2:4" ht="12.75">
      <c r="B29" s="14" t="s">
        <v>60</v>
      </c>
      <c r="C29" s="16" t="s">
        <v>65</v>
      </c>
      <c r="D29" s="17" t="s">
        <v>67</v>
      </c>
    </row>
    <row r="30" spans="2:4" ht="12.75">
      <c r="B30" s="14" t="s">
        <v>61</v>
      </c>
      <c r="C30" s="16" t="s">
        <v>66</v>
      </c>
      <c r="D30" s="17" t="s">
        <v>67</v>
      </c>
    </row>
  </sheetData>
  <sheetProtection/>
  <mergeCells count="5">
    <mergeCell ref="B6:D6"/>
    <mergeCell ref="C9:D9"/>
    <mergeCell ref="C16:D16"/>
    <mergeCell ref="C20:D20"/>
    <mergeCell ref="C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3"/>
  <sheetViews>
    <sheetView view="pageBreakPreview" zoomScaleSheetLayoutView="100" zoomScalePageLayoutView="0" workbookViewId="0" topLeftCell="A19">
      <selection activeCell="B34" sqref="B34:D35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53.25390625" style="0" customWidth="1"/>
    <col min="4" max="4" width="26.375" style="0" customWidth="1"/>
  </cols>
  <sheetData>
    <row r="2" ht="12.75">
      <c r="D2" s="24" t="s">
        <v>88</v>
      </c>
    </row>
    <row r="3" ht="12.75">
      <c r="D3" s="18"/>
    </row>
    <row r="4" ht="15.75">
      <c r="D4" s="31" t="s">
        <v>3</v>
      </c>
    </row>
    <row r="5" ht="12.75">
      <c r="D5" s="9" t="s">
        <v>82</v>
      </c>
    </row>
    <row r="6" ht="12.75">
      <c r="D6" s="32"/>
    </row>
    <row r="7" ht="12.75">
      <c r="D7" s="9" t="s">
        <v>93</v>
      </c>
    </row>
    <row r="8" ht="12.75">
      <c r="D8" s="24" t="s">
        <v>83</v>
      </c>
    </row>
    <row r="9" ht="12.75">
      <c r="D9" s="24"/>
    </row>
    <row r="10" ht="12.75">
      <c r="D10" s="33" t="s">
        <v>77</v>
      </c>
    </row>
    <row r="11" ht="12.75">
      <c r="D11" s="34" t="s">
        <v>84</v>
      </c>
    </row>
    <row r="12" ht="12.75">
      <c r="D12" s="34"/>
    </row>
    <row r="13" spans="2:4" ht="12.75">
      <c r="B13" s="10"/>
      <c r="C13" s="10"/>
      <c r="D13" s="10"/>
    </row>
    <row r="14" spans="2:4" ht="33" customHeight="1">
      <c r="B14" s="94" t="s">
        <v>87</v>
      </c>
      <c r="C14" s="94"/>
      <c r="D14" s="94"/>
    </row>
    <row r="15" spans="2:4" ht="12" customHeight="1">
      <c r="B15" s="35" t="s">
        <v>15</v>
      </c>
      <c r="C15" s="35"/>
      <c r="D15" s="47"/>
    </row>
    <row r="16" spans="2:4" ht="17.25" customHeight="1">
      <c r="B16" s="43"/>
      <c r="C16" s="43"/>
      <c r="D16" s="43"/>
    </row>
    <row r="17" spans="2:4" ht="12.75">
      <c r="B17" s="10"/>
      <c r="C17" s="10"/>
      <c r="D17" s="10"/>
    </row>
    <row r="18" spans="2:4" ht="12.75">
      <c r="B18" s="38" t="s">
        <v>21</v>
      </c>
      <c r="C18" s="38" t="s">
        <v>22</v>
      </c>
      <c r="D18" s="38" t="s">
        <v>23</v>
      </c>
    </row>
    <row r="19" spans="2:4" ht="12.75">
      <c r="B19" s="39">
        <v>1</v>
      </c>
      <c r="C19" s="95" t="s">
        <v>24</v>
      </c>
      <c r="D19" s="96"/>
    </row>
    <row r="20" spans="2:4" ht="12.75">
      <c r="B20" s="39" t="s">
        <v>25</v>
      </c>
      <c r="C20" s="40" t="s">
        <v>32</v>
      </c>
      <c r="D20" s="41" t="s">
        <v>67</v>
      </c>
    </row>
    <row r="21" spans="2:4" ht="12.75">
      <c r="B21" s="39" t="s">
        <v>26</v>
      </c>
      <c r="C21" s="40" t="s">
        <v>33</v>
      </c>
      <c r="D21" s="41" t="s">
        <v>67</v>
      </c>
    </row>
    <row r="22" spans="2:4" ht="12.75">
      <c r="B22" s="39" t="s">
        <v>27</v>
      </c>
      <c r="C22" s="40" t="s">
        <v>34</v>
      </c>
      <c r="D22" s="41" t="s">
        <v>67</v>
      </c>
    </row>
    <row r="23" spans="2:4" ht="25.5">
      <c r="B23" s="39" t="s">
        <v>28</v>
      </c>
      <c r="C23" s="40" t="s">
        <v>35</v>
      </c>
      <c r="D23" s="41" t="s">
        <v>67</v>
      </c>
    </row>
    <row r="24" spans="2:4" ht="12.75">
      <c r="B24" s="39" t="s">
        <v>29</v>
      </c>
      <c r="C24" s="40" t="s">
        <v>36</v>
      </c>
      <c r="D24" s="41" t="s">
        <v>67</v>
      </c>
    </row>
    <row r="25" spans="2:4" ht="12.75">
      <c r="B25" s="39" t="s">
        <v>30</v>
      </c>
      <c r="C25" s="40" t="s">
        <v>37</v>
      </c>
      <c r="D25" s="41" t="s">
        <v>68</v>
      </c>
    </row>
    <row r="26" spans="2:4" ht="12.75">
      <c r="B26" s="39" t="s">
        <v>31</v>
      </c>
      <c r="C26" s="95" t="s">
        <v>38</v>
      </c>
      <c r="D26" s="96"/>
    </row>
    <row r="27" spans="2:4" ht="16.5" customHeight="1">
      <c r="B27" s="39" t="s">
        <v>41</v>
      </c>
      <c r="C27" s="42" t="s">
        <v>48</v>
      </c>
      <c r="D27" s="41" t="s">
        <v>67</v>
      </c>
    </row>
    <row r="28" spans="2:4" ht="25.5">
      <c r="B28" s="39" t="s">
        <v>39</v>
      </c>
      <c r="C28" s="42" t="s">
        <v>49</v>
      </c>
      <c r="D28" s="41" t="s">
        <v>67</v>
      </c>
    </row>
    <row r="29" spans="2:4" ht="25.5">
      <c r="B29" s="39" t="s">
        <v>40</v>
      </c>
      <c r="C29" s="42" t="s">
        <v>50</v>
      </c>
      <c r="D29" s="41" t="s">
        <v>67</v>
      </c>
    </row>
    <row r="30" spans="2:4" ht="16.5" customHeight="1">
      <c r="B30" s="39" t="s">
        <v>42</v>
      </c>
      <c r="C30" s="95" t="s">
        <v>51</v>
      </c>
      <c r="D30" s="96"/>
    </row>
    <row r="31" spans="2:4" ht="25.5">
      <c r="B31" s="39" t="s">
        <v>44</v>
      </c>
      <c r="C31" s="42" t="s">
        <v>52</v>
      </c>
      <c r="D31" s="41" t="s">
        <v>68</v>
      </c>
    </row>
    <row r="32" spans="2:4" ht="12.75">
      <c r="B32" s="39" t="s">
        <v>43</v>
      </c>
      <c r="C32" s="42" t="s">
        <v>53</v>
      </c>
      <c r="D32" s="41" t="s">
        <v>67</v>
      </c>
    </row>
    <row r="33" spans="2:4" ht="12.75">
      <c r="B33" s="39" t="s">
        <v>45</v>
      </c>
      <c r="C33" s="42" t="s">
        <v>54</v>
      </c>
      <c r="D33" s="41" t="s">
        <v>68</v>
      </c>
    </row>
    <row r="34" spans="2:4" ht="12.75">
      <c r="B34" s="39" t="s">
        <v>46</v>
      </c>
      <c r="C34" s="42" t="s">
        <v>55</v>
      </c>
      <c r="D34" s="41" t="s">
        <v>68</v>
      </c>
    </row>
    <row r="35" spans="2:4" ht="12.75">
      <c r="B35" s="39" t="s">
        <v>47</v>
      </c>
      <c r="C35" s="42" t="s">
        <v>56</v>
      </c>
      <c r="D35" s="41" t="s">
        <v>67</v>
      </c>
    </row>
    <row r="36" spans="2:4" ht="12.75">
      <c r="B36" s="39" t="s">
        <v>57</v>
      </c>
      <c r="C36" s="95" t="s">
        <v>62</v>
      </c>
      <c r="D36" s="96"/>
    </row>
    <row r="37" spans="2:4" ht="12.75">
      <c r="B37" s="39" t="s">
        <v>58</v>
      </c>
      <c r="C37" s="42" t="s">
        <v>63</v>
      </c>
      <c r="D37" s="41" t="s">
        <v>68</v>
      </c>
    </row>
    <row r="38" spans="2:4" ht="25.5">
      <c r="B38" s="39" t="s">
        <v>59</v>
      </c>
      <c r="C38" s="42" t="s">
        <v>64</v>
      </c>
      <c r="D38" s="41" t="s">
        <v>67</v>
      </c>
    </row>
    <row r="39" spans="2:4" ht="12.75">
      <c r="B39" s="39" t="s">
        <v>60</v>
      </c>
      <c r="C39" s="42" t="s">
        <v>65</v>
      </c>
      <c r="D39" s="41" t="s">
        <v>67</v>
      </c>
    </row>
    <row r="40" spans="2:4" ht="12.75">
      <c r="B40" s="39" t="s">
        <v>61</v>
      </c>
      <c r="C40" s="42" t="s">
        <v>66</v>
      </c>
      <c r="D40" s="41" t="s">
        <v>67</v>
      </c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  <row r="52" spans="2:4" ht="12.75">
      <c r="B52" s="10"/>
      <c r="C52" s="10"/>
      <c r="D52" s="10"/>
    </row>
    <row r="53" spans="2:4" ht="12.75">
      <c r="B53" s="10"/>
      <c r="C53" s="10"/>
      <c r="D53" s="10"/>
    </row>
  </sheetData>
  <sheetProtection/>
  <mergeCells count="5">
    <mergeCell ref="B14:D14"/>
    <mergeCell ref="C19:D19"/>
    <mergeCell ref="C26:D26"/>
    <mergeCell ref="C30:D30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K43"/>
  <sheetViews>
    <sheetView view="pageBreakPreview" zoomScaleSheetLayoutView="100" zoomScalePageLayoutView="0" workbookViewId="0" topLeftCell="A13">
      <selection activeCell="D18" sqref="D18"/>
    </sheetView>
  </sheetViews>
  <sheetFormatPr defaultColWidth="0.875" defaultRowHeight="12.75"/>
  <cols>
    <col min="1" max="1" width="1.625" style="1" customWidth="1"/>
    <col min="2" max="2" width="10.125" style="1" customWidth="1"/>
    <col min="3" max="3" width="52.875" style="1" customWidth="1"/>
    <col min="4" max="4" width="35.25390625" style="1" customWidth="1"/>
    <col min="5" max="5" width="30.625" style="1" customWidth="1"/>
    <col min="6" max="6" width="20.25390625" style="1" customWidth="1"/>
    <col min="7" max="7" width="31.125" style="1" customWidth="1"/>
    <col min="8" max="8" width="1.625" style="1" customWidth="1"/>
    <col min="9" max="16384" width="0.875" style="1" customWidth="1"/>
  </cols>
  <sheetData>
    <row r="1" spans="7:37" ht="11.25">
      <c r="G1" s="24" t="s">
        <v>75</v>
      </c>
      <c r="AK1" s="2"/>
    </row>
    <row r="2" ht="11.25">
      <c r="AK2" s="2"/>
    </row>
    <row r="3" spans="2:37" ht="15.75">
      <c r="B3" s="25" t="s">
        <v>76</v>
      </c>
      <c r="D3" s="29" t="s">
        <v>79</v>
      </c>
      <c r="G3" s="31" t="s">
        <v>3</v>
      </c>
      <c r="AK3" s="2"/>
    </row>
    <row r="4" spans="2:37" ht="12.75">
      <c r="B4" s="12" t="s">
        <v>95</v>
      </c>
      <c r="D4" s="12" t="s">
        <v>80</v>
      </c>
      <c r="G4" s="9" t="s">
        <v>82</v>
      </c>
      <c r="AK4" s="2"/>
    </row>
    <row r="5" spans="2:37" ht="12.75">
      <c r="B5" s="26"/>
      <c r="D5" s="26" t="s">
        <v>81</v>
      </c>
      <c r="G5" s="32"/>
      <c r="AK5" s="2"/>
    </row>
    <row r="6" spans="2:37" ht="12.75">
      <c r="B6" s="10" t="s">
        <v>94</v>
      </c>
      <c r="D6" s="10" t="s">
        <v>94</v>
      </c>
      <c r="G6" s="9" t="s">
        <v>89</v>
      </c>
      <c r="AK6" s="2"/>
    </row>
    <row r="7" spans="2:37" ht="11.25">
      <c r="B7" s="1" t="s">
        <v>0</v>
      </c>
      <c r="D7" s="30" t="s">
        <v>0</v>
      </c>
      <c r="G7" s="24" t="s">
        <v>83</v>
      </c>
      <c r="AK7" s="2"/>
    </row>
    <row r="8" spans="7:37" ht="11.25">
      <c r="G8" s="24"/>
      <c r="AK8" s="2"/>
    </row>
    <row r="9" spans="2:37" ht="12.75">
      <c r="B9" s="27" t="s">
        <v>77</v>
      </c>
      <c r="D9" s="27" t="s">
        <v>77</v>
      </c>
      <c r="G9" s="33" t="s">
        <v>77</v>
      </c>
      <c r="AK9" s="2"/>
    </row>
    <row r="10" spans="2:37" ht="11.25">
      <c r="B10" s="28" t="s">
        <v>78</v>
      </c>
      <c r="D10" s="28" t="s">
        <v>78</v>
      </c>
      <c r="G10" s="34" t="s">
        <v>84</v>
      </c>
      <c r="AK10" s="2"/>
    </row>
    <row r="11" spans="2:37" ht="11.25">
      <c r="B11" s="28"/>
      <c r="D11" s="28"/>
      <c r="G11" s="34"/>
      <c r="AK11" s="2"/>
    </row>
    <row r="12" spans="2:37" ht="11.25">
      <c r="B12" s="28"/>
      <c r="D12" s="28"/>
      <c r="G12" s="34"/>
      <c r="AK12" s="2"/>
    </row>
    <row r="13" ht="11.25">
      <c r="AK13" s="2"/>
    </row>
    <row r="14" spans="2:7" s="5" customFormat="1" ht="18.75" customHeight="1">
      <c r="B14" s="98" t="s">
        <v>98</v>
      </c>
      <c r="C14" s="98"/>
      <c r="D14" s="98"/>
      <c r="E14" s="98"/>
      <c r="F14" s="98"/>
      <c r="G14" s="98"/>
    </row>
    <row r="16" spans="2:7" s="10" customFormat="1" ht="12.75">
      <c r="B16" s="12" t="s">
        <v>15</v>
      </c>
      <c r="C16" s="12"/>
      <c r="D16" s="35" t="s">
        <v>96</v>
      </c>
      <c r="E16" s="36"/>
      <c r="F16" s="36"/>
      <c r="G16" s="36"/>
    </row>
    <row r="18" spans="2:4" s="10" customFormat="1" ht="12.75">
      <c r="B18" s="10" t="s">
        <v>16</v>
      </c>
      <c r="D18" s="37" t="s">
        <v>100</v>
      </c>
    </row>
    <row r="20" spans="2:7" s="7" customFormat="1" ht="27" customHeight="1">
      <c r="B20" s="67" t="s">
        <v>8</v>
      </c>
      <c r="C20" s="66" t="s">
        <v>9</v>
      </c>
      <c r="D20" s="67" t="s">
        <v>10</v>
      </c>
      <c r="E20" s="67"/>
      <c r="F20" s="66" t="s">
        <v>90</v>
      </c>
      <c r="G20" s="66" t="s">
        <v>14</v>
      </c>
    </row>
    <row r="21" spans="2:7" s="7" customFormat="1" ht="27" customHeight="1">
      <c r="B21" s="67"/>
      <c r="C21" s="66"/>
      <c r="D21" s="48" t="s">
        <v>11</v>
      </c>
      <c r="E21" s="48" t="s">
        <v>12</v>
      </c>
      <c r="F21" s="67"/>
      <c r="G21" s="66"/>
    </row>
    <row r="22" spans="2:7" s="7" customFormat="1" ht="10.5">
      <c r="B22" s="49">
        <v>1</v>
      </c>
      <c r="C22" s="49">
        <v>2</v>
      </c>
      <c r="D22" s="49">
        <v>3</v>
      </c>
      <c r="E22" s="49">
        <v>4</v>
      </c>
      <c r="F22" s="49">
        <v>5</v>
      </c>
      <c r="G22" s="49">
        <v>6</v>
      </c>
    </row>
    <row r="23" spans="2:7" s="7" customFormat="1" ht="11.25">
      <c r="B23" s="22" t="str">
        <f>'Этапы автом.'!B21</f>
        <v>1</v>
      </c>
      <c r="C23" s="19" t="str">
        <f>'Этапы автом.'!C21</f>
        <v>Предпроектный и проектный этап</v>
      </c>
      <c r="D23" s="50"/>
      <c r="E23" s="50"/>
      <c r="F23" s="50"/>
      <c r="G23" s="50"/>
    </row>
    <row r="24" spans="2:7" ht="11.25">
      <c r="B24" s="22" t="str">
        <f>'Этапы автом.'!B22</f>
        <v>1.1</v>
      </c>
      <c r="C24" s="19" t="str">
        <f>'Этапы автом.'!C22</f>
        <v>получение заявки на ТП</v>
      </c>
      <c r="D24" s="20" t="s">
        <v>97</v>
      </c>
      <c r="E24" s="20" t="s">
        <v>97</v>
      </c>
      <c r="F24" s="44" t="s">
        <v>91</v>
      </c>
      <c r="G24" s="23" t="s">
        <v>73</v>
      </c>
    </row>
    <row r="25" spans="2:7" ht="11.25">
      <c r="B25" s="22" t="str">
        <f>'Этапы автом.'!B23</f>
        <v>1.2</v>
      </c>
      <c r="C25" s="19" t="str">
        <f>'Этапы автом.'!C23</f>
        <v>разработка и выдача ТУ на ТП</v>
      </c>
      <c r="D25" s="20" t="s">
        <v>71</v>
      </c>
      <c r="E25" s="20" t="s">
        <v>71</v>
      </c>
      <c r="F25" s="44" t="s">
        <v>91</v>
      </c>
      <c r="G25" s="23" t="s">
        <v>73</v>
      </c>
    </row>
    <row r="26" spans="2:7" ht="36.75" customHeight="1">
      <c r="B26" s="22" t="str">
        <f>'Этапы автом.'!B24</f>
        <v>1.3</v>
      </c>
      <c r="C26" s="21" t="str">
        <f>'Этапы автом.'!C24</f>
        <v>заключение договора на разработку проектной документации</v>
      </c>
      <c r="D26" s="22" t="s">
        <v>71</v>
      </c>
      <c r="E26" s="22" t="s">
        <v>86</v>
      </c>
      <c r="F26" s="45">
        <v>0</v>
      </c>
      <c r="G26" s="23" t="s">
        <v>72</v>
      </c>
    </row>
    <row r="27" spans="2:7" ht="22.5" customHeight="1">
      <c r="B27" s="22" t="str">
        <f>'Этапы автом.'!B25</f>
        <v>1.4</v>
      </c>
      <c r="C27" s="21" t="str">
        <f>'Этапы автом.'!C25</f>
        <v>утверждение проектной документации</v>
      </c>
      <c r="D27" s="22" t="s">
        <v>86</v>
      </c>
      <c r="E27" s="22" t="s">
        <v>86</v>
      </c>
      <c r="F27" s="45">
        <v>0</v>
      </c>
      <c r="G27" s="97" t="s">
        <v>70</v>
      </c>
    </row>
    <row r="28" spans="2:7" ht="21.75" customHeight="1">
      <c r="B28" s="22" t="str">
        <f>'Этапы автом.'!B26</f>
        <v>1.5</v>
      </c>
      <c r="C28" s="21" t="str">
        <f>'Этапы автом.'!C26</f>
        <v>разработка рабочей документации</v>
      </c>
      <c r="D28" s="22" t="s">
        <v>86</v>
      </c>
      <c r="E28" s="22" t="s">
        <v>86</v>
      </c>
      <c r="F28" s="45">
        <v>0</v>
      </c>
      <c r="G28" s="97"/>
    </row>
    <row r="29" spans="2:7" ht="15" customHeight="1">
      <c r="B29" s="22" t="str">
        <f>'Этапы автом.'!B27</f>
        <v>2</v>
      </c>
      <c r="C29" s="21" t="str">
        <f>'Этапы автом.'!C27</f>
        <v>Организационный этап</v>
      </c>
      <c r="D29" s="22"/>
      <c r="E29" s="22"/>
      <c r="F29" s="45"/>
      <c r="G29" s="97"/>
    </row>
    <row r="30" spans="2:7" ht="24" customHeight="1">
      <c r="B30" s="22" t="str">
        <f>'Этапы автом.'!B28</f>
        <v>2.1</v>
      </c>
      <c r="C30" s="21" t="str">
        <f>'Этапы автом.'!C28</f>
        <v>заключение договора подряда (допсоглашения к договору)</v>
      </c>
      <c r="D30" s="22" t="s">
        <v>86</v>
      </c>
      <c r="E30" s="22" t="s">
        <v>86</v>
      </c>
      <c r="F30" s="45">
        <v>0</v>
      </c>
      <c r="G30" s="97"/>
    </row>
    <row r="31" spans="2:7" ht="36" customHeight="1">
      <c r="B31" s="22" t="str">
        <f>'Этапы автом.'!B29</f>
        <v>2.2</v>
      </c>
      <c r="C31" s="21" t="str">
        <f>'Этапы автом.'!C29</f>
        <v>получение разрешительной документации для реализации СВМ</v>
      </c>
      <c r="D31" s="22" t="s">
        <v>86</v>
      </c>
      <c r="E31" s="22" t="s">
        <v>86</v>
      </c>
      <c r="F31" s="45">
        <v>0</v>
      </c>
      <c r="G31" s="97"/>
    </row>
    <row r="32" spans="2:7" ht="25.5" customHeight="1">
      <c r="B32" s="22" t="str">
        <f>'Этапы автом.'!B30</f>
        <v>3</v>
      </c>
      <c r="C32" s="21" t="str">
        <f>'Этапы автом.'!C30</f>
        <v>Сетевое строительство (реконструкция) и пускоаладочные работы</v>
      </c>
      <c r="D32" s="22"/>
      <c r="E32" s="22"/>
      <c r="F32" s="45"/>
      <c r="G32" s="97"/>
    </row>
    <row r="33" spans="2:7" ht="22.5" customHeight="1">
      <c r="B33" s="22" t="str">
        <f>'Этапы автом.'!B31</f>
        <v>3.1</v>
      </c>
      <c r="C33" s="21" t="str">
        <f>'Этапы автом.'!C31</f>
        <v>поставка основного оборудования</v>
      </c>
      <c r="D33" s="22" t="s">
        <v>86</v>
      </c>
      <c r="E33" s="22" t="s">
        <v>86</v>
      </c>
      <c r="F33" s="45">
        <v>0</v>
      </c>
      <c r="G33" s="97"/>
    </row>
    <row r="34" spans="2:7" ht="26.25" customHeight="1">
      <c r="B34" s="22" t="str">
        <f>'Этапы автом.'!B32</f>
        <v>3.2</v>
      </c>
      <c r="C34" s="21" t="str">
        <f>'Этапы автом.'!C32</f>
        <v>монтаж основного оборудования</v>
      </c>
      <c r="D34" s="22" t="s">
        <v>86</v>
      </c>
      <c r="E34" s="22" t="s">
        <v>86</v>
      </c>
      <c r="F34" s="45">
        <v>0</v>
      </c>
      <c r="G34" s="97"/>
    </row>
    <row r="35" spans="2:7" ht="12.75" customHeight="1">
      <c r="B35" s="22" t="str">
        <f>'Этапы автом.'!B33</f>
        <v>3.3</v>
      </c>
      <c r="C35" s="21" t="str">
        <f>'Этапы автом.'!C33</f>
        <v>пусконаладочные работы</v>
      </c>
      <c r="D35" s="22" t="s">
        <v>86</v>
      </c>
      <c r="E35" s="22" t="s">
        <v>86</v>
      </c>
      <c r="F35" s="45">
        <v>0</v>
      </c>
      <c r="G35" s="97"/>
    </row>
    <row r="36" spans="2:7" ht="12.75" customHeight="1">
      <c r="B36" s="22" t="str">
        <f>'Этапы автом.'!B34</f>
        <v>4</v>
      </c>
      <c r="C36" s="21" t="str">
        <f>'Этапы автом.'!C34</f>
        <v>Испытания и ввод в эксплуатацию</v>
      </c>
      <c r="D36" s="22"/>
      <c r="E36" s="22"/>
      <c r="F36" s="45"/>
      <c r="G36" s="97"/>
    </row>
    <row r="37" spans="2:7" ht="21.75" customHeight="1">
      <c r="B37" s="22" t="str">
        <f>'Этапы автом.'!B35</f>
        <v>4.1</v>
      </c>
      <c r="C37" s="21" t="str">
        <f>'Этапы автом.'!C35</f>
        <v>комплексное опробование оборудования</v>
      </c>
      <c r="D37" s="22" t="s">
        <v>86</v>
      </c>
      <c r="E37" s="22" t="s">
        <v>86</v>
      </c>
      <c r="F37" s="45">
        <v>0</v>
      </c>
      <c r="G37" s="97"/>
    </row>
    <row r="38" spans="2:7" ht="50.25" customHeight="1">
      <c r="B38" s="22" t="str">
        <f>'Этапы автом.'!B36</f>
        <v>4.2</v>
      </c>
      <c r="C38" s="21" t="str">
        <f>'Этапы автом.'!C36</f>
        <v>оформление (подписание) актов об осуществлении технологического присоединения к электрическим сетям</v>
      </c>
      <c r="D38" s="22" t="s">
        <v>86</v>
      </c>
      <c r="E38" s="22" t="s">
        <v>86</v>
      </c>
      <c r="F38" s="45">
        <v>0</v>
      </c>
      <c r="G38" s="97"/>
    </row>
    <row r="39" spans="2:7" ht="24" customHeight="1">
      <c r="B39" s="22" t="str">
        <f>'Этапы автом.'!B37</f>
        <v>4.3</v>
      </c>
      <c r="C39" s="21" t="str">
        <f>'Этапы автом.'!C37</f>
        <v>получение разрешения на ввод объекта в эксплуатацию</v>
      </c>
      <c r="D39" s="22" t="s">
        <v>86</v>
      </c>
      <c r="E39" s="22" t="s">
        <v>86</v>
      </c>
      <c r="F39" s="45">
        <v>0</v>
      </c>
      <c r="G39" s="97"/>
    </row>
    <row r="40" spans="2:7" ht="12.75" customHeight="1">
      <c r="B40" s="22" t="str">
        <f>'Этапы автом.'!B38</f>
        <v>4.4</v>
      </c>
      <c r="C40" s="21" t="str">
        <f>'Этапы автом.'!C38</f>
        <v>ввод в эксплуатацию объекта сетевого строительства</v>
      </c>
      <c r="D40" s="22" t="s">
        <v>86</v>
      </c>
      <c r="E40" s="22" t="s">
        <v>86</v>
      </c>
      <c r="F40" s="45">
        <v>0</v>
      </c>
      <c r="G40" s="97"/>
    </row>
    <row r="43" ht="11.25">
      <c r="B43" s="6" t="s">
        <v>19</v>
      </c>
    </row>
  </sheetData>
  <sheetProtection/>
  <mergeCells count="7">
    <mergeCell ref="G27:G40"/>
    <mergeCell ref="B14:G14"/>
    <mergeCell ref="B20:B21"/>
    <mergeCell ref="C20:C21"/>
    <mergeCell ref="D20:E20"/>
    <mergeCell ref="G20:G21"/>
    <mergeCell ref="F20:F2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D51"/>
  <sheetViews>
    <sheetView view="pageBreakPreview" zoomScaleSheetLayoutView="100" zoomScalePageLayoutView="0" workbookViewId="0" topLeftCell="A18">
      <selection activeCell="D38" sqref="B19:D38"/>
    </sheetView>
  </sheetViews>
  <sheetFormatPr defaultColWidth="9.00390625" defaultRowHeight="12.75"/>
  <cols>
    <col min="1" max="1" width="2.00390625" style="0" customWidth="1"/>
    <col min="2" max="2" width="8.625" style="0" customWidth="1"/>
    <col min="3" max="3" width="53.25390625" style="0" customWidth="1"/>
    <col min="4" max="4" width="26.125" style="0" customWidth="1"/>
    <col min="5" max="5" width="2.75390625" style="0" customWidth="1"/>
  </cols>
  <sheetData>
    <row r="2" ht="12.75">
      <c r="D2" s="24" t="s">
        <v>88</v>
      </c>
    </row>
    <row r="3" ht="12.75">
      <c r="D3" s="18"/>
    </row>
    <row r="4" ht="12.75">
      <c r="D4" s="18"/>
    </row>
    <row r="5" ht="15.75">
      <c r="D5" s="31" t="s">
        <v>3</v>
      </c>
    </row>
    <row r="6" ht="12.75">
      <c r="D6" s="9" t="s">
        <v>82</v>
      </c>
    </row>
    <row r="7" ht="12.75">
      <c r="D7" s="32"/>
    </row>
    <row r="8" ht="12.75">
      <c r="D8" s="9" t="s">
        <v>89</v>
      </c>
    </row>
    <row r="9" ht="12.75">
      <c r="D9" s="24" t="s">
        <v>83</v>
      </c>
    </row>
    <row r="10" ht="12.75">
      <c r="D10" s="24"/>
    </row>
    <row r="11" ht="12.75">
      <c r="D11" s="33" t="s">
        <v>77</v>
      </c>
    </row>
    <row r="12" ht="12.75">
      <c r="D12" s="34" t="s">
        <v>84</v>
      </c>
    </row>
    <row r="13" ht="12.75">
      <c r="D13" s="34"/>
    </row>
    <row r="14" spans="2:4" ht="12.75">
      <c r="B14" s="10"/>
      <c r="C14" s="10"/>
      <c r="D14" s="10"/>
    </row>
    <row r="15" spans="2:4" ht="33" customHeight="1">
      <c r="B15" s="94" t="s">
        <v>87</v>
      </c>
      <c r="C15" s="94"/>
      <c r="D15" s="94"/>
    </row>
    <row r="16" spans="2:4" ht="14.25" customHeight="1">
      <c r="B16" s="35" t="s">
        <v>15</v>
      </c>
      <c r="C16" s="35"/>
      <c r="D16" s="46" t="str">
        <f>'Противоавар. авт.'!D16</f>
        <v>Создание системы противоаварийной автоматики на ГПП-1</v>
      </c>
    </row>
    <row r="17" spans="2:4" ht="19.5" customHeight="1">
      <c r="B17" s="43"/>
      <c r="C17" s="43"/>
      <c r="D17" s="43"/>
    </row>
    <row r="18" spans="2:4" ht="12.75">
      <c r="B18" s="10"/>
      <c r="C18" s="10"/>
      <c r="D18" s="10"/>
    </row>
    <row r="19" spans="2:4" ht="12.75">
      <c r="B19" s="38" t="s">
        <v>21</v>
      </c>
      <c r="C19" s="38" t="s">
        <v>22</v>
      </c>
      <c r="D19" s="38" t="s">
        <v>23</v>
      </c>
    </row>
    <row r="20" spans="2:4" ht="12.75">
      <c r="B20" s="38">
        <v>1</v>
      </c>
      <c r="C20" s="38">
        <v>2</v>
      </c>
      <c r="D20" s="38">
        <v>3</v>
      </c>
    </row>
    <row r="21" spans="2:4" ht="12.75">
      <c r="B21" s="39" t="s">
        <v>92</v>
      </c>
      <c r="C21" s="51" t="s">
        <v>24</v>
      </c>
      <c r="D21" s="51"/>
    </row>
    <row r="22" spans="2:4" ht="12.75">
      <c r="B22" s="39" t="s">
        <v>25</v>
      </c>
      <c r="C22" s="40" t="s">
        <v>32</v>
      </c>
      <c r="D22" s="41" t="s">
        <v>67</v>
      </c>
    </row>
    <row r="23" spans="2:4" ht="12.75">
      <c r="B23" s="39" t="s">
        <v>26</v>
      </c>
      <c r="C23" s="40" t="s">
        <v>33</v>
      </c>
      <c r="D23" s="41" t="s">
        <v>67</v>
      </c>
    </row>
    <row r="24" spans="2:4" ht="12.75">
      <c r="B24" s="39" t="s">
        <v>27</v>
      </c>
      <c r="C24" s="40" t="s">
        <v>34</v>
      </c>
      <c r="D24" s="41" t="s">
        <v>67</v>
      </c>
    </row>
    <row r="25" spans="2:4" ht="12.75">
      <c r="B25" s="39" t="s">
        <v>28</v>
      </c>
      <c r="C25" s="40" t="s">
        <v>36</v>
      </c>
      <c r="D25" s="41" t="s">
        <v>67</v>
      </c>
    </row>
    <row r="26" spans="2:4" ht="12.75">
      <c r="B26" s="39" t="s">
        <v>29</v>
      </c>
      <c r="C26" s="40" t="s">
        <v>37</v>
      </c>
      <c r="D26" s="41" t="s">
        <v>68</v>
      </c>
    </row>
    <row r="27" spans="2:4" ht="12.75">
      <c r="B27" s="39" t="s">
        <v>31</v>
      </c>
      <c r="C27" s="51" t="s">
        <v>38</v>
      </c>
      <c r="D27" s="51"/>
    </row>
    <row r="28" spans="2:4" ht="16.5" customHeight="1">
      <c r="B28" s="39" t="s">
        <v>41</v>
      </c>
      <c r="C28" s="42" t="s">
        <v>48</v>
      </c>
      <c r="D28" s="41" t="s">
        <v>67</v>
      </c>
    </row>
    <row r="29" spans="2:4" ht="25.5">
      <c r="B29" s="39" t="s">
        <v>39</v>
      </c>
      <c r="C29" s="42" t="s">
        <v>50</v>
      </c>
      <c r="D29" s="41" t="s">
        <v>67</v>
      </c>
    </row>
    <row r="30" spans="2:4" ht="16.5" customHeight="1">
      <c r="B30" s="39" t="s">
        <v>42</v>
      </c>
      <c r="C30" s="51" t="s">
        <v>51</v>
      </c>
      <c r="D30" s="51"/>
    </row>
    <row r="31" spans="2:4" ht="12.75">
      <c r="B31" s="39" t="s">
        <v>44</v>
      </c>
      <c r="C31" s="42" t="s">
        <v>53</v>
      </c>
      <c r="D31" s="41" t="s">
        <v>67</v>
      </c>
    </row>
    <row r="32" spans="2:4" ht="12.75">
      <c r="B32" s="39" t="s">
        <v>43</v>
      </c>
      <c r="C32" s="42" t="s">
        <v>54</v>
      </c>
      <c r="D32" s="41" t="s">
        <v>68</v>
      </c>
    </row>
    <row r="33" spans="2:4" ht="12.75">
      <c r="B33" s="39" t="s">
        <v>45</v>
      </c>
      <c r="C33" s="42" t="s">
        <v>55</v>
      </c>
      <c r="D33" s="41" t="s">
        <v>68</v>
      </c>
    </row>
    <row r="34" spans="2:4" ht="12.75">
      <c r="B34" s="39" t="s">
        <v>57</v>
      </c>
      <c r="C34" s="51" t="s">
        <v>62</v>
      </c>
      <c r="D34" s="51"/>
    </row>
    <row r="35" spans="2:4" ht="12.75">
      <c r="B35" s="39" t="s">
        <v>58</v>
      </c>
      <c r="C35" s="42" t="s">
        <v>63</v>
      </c>
      <c r="D35" s="41" t="s">
        <v>68</v>
      </c>
    </row>
    <row r="36" spans="2:4" ht="25.5">
      <c r="B36" s="39" t="s">
        <v>59</v>
      </c>
      <c r="C36" s="42" t="s">
        <v>64</v>
      </c>
      <c r="D36" s="41" t="s">
        <v>67</v>
      </c>
    </row>
    <row r="37" spans="2:4" ht="12.75">
      <c r="B37" s="39" t="s">
        <v>60</v>
      </c>
      <c r="C37" s="42" t="s">
        <v>65</v>
      </c>
      <c r="D37" s="41" t="s">
        <v>67</v>
      </c>
    </row>
    <row r="38" spans="2:4" ht="12.75">
      <c r="B38" s="39" t="s">
        <v>61</v>
      </c>
      <c r="C38" s="42" t="s">
        <v>66</v>
      </c>
      <c r="D38" s="41" t="s">
        <v>67</v>
      </c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</sheetData>
  <sheetProtection/>
  <mergeCells count="1">
    <mergeCell ref="B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K40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0.875" defaultRowHeight="12.75"/>
  <cols>
    <col min="1" max="1" width="2.75390625" style="1" customWidth="1"/>
    <col min="2" max="2" width="10.125" style="1" customWidth="1"/>
    <col min="3" max="3" width="52.875" style="1" customWidth="1"/>
    <col min="4" max="4" width="35.25390625" style="1" customWidth="1"/>
    <col min="5" max="5" width="30.625" style="1" customWidth="1"/>
    <col min="6" max="6" width="20.25390625" style="1" customWidth="1"/>
    <col min="7" max="7" width="31.125" style="1" customWidth="1"/>
    <col min="8" max="8" width="1.875" style="1" customWidth="1"/>
    <col min="9" max="16384" width="0.875" style="1" customWidth="1"/>
  </cols>
  <sheetData>
    <row r="1" spans="7:37" ht="11.25">
      <c r="G1" s="24" t="s">
        <v>75</v>
      </c>
      <c r="AK1" s="2"/>
    </row>
    <row r="2" ht="11.25">
      <c r="AK2" s="2"/>
    </row>
    <row r="3" spans="2:37" ht="15.75">
      <c r="B3" s="25" t="s">
        <v>76</v>
      </c>
      <c r="D3" s="29" t="s">
        <v>79</v>
      </c>
      <c r="G3" s="31" t="s">
        <v>3</v>
      </c>
      <c r="AK3" s="2"/>
    </row>
    <row r="4" spans="2:37" ht="12.75">
      <c r="B4" s="12" t="s">
        <v>95</v>
      </c>
      <c r="D4" s="12" t="s">
        <v>80</v>
      </c>
      <c r="G4" s="9" t="s">
        <v>82</v>
      </c>
      <c r="AK4" s="2"/>
    </row>
    <row r="5" spans="2:37" ht="12.75">
      <c r="B5" s="26"/>
      <c r="D5" s="26" t="s">
        <v>81</v>
      </c>
      <c r="G5" s="32"/>
      <c r="AK5" s="2"/>
    </row>
    <row r="6" spans="2:37" ht="12.75">
      <c r="B6" s="10" t="s">
        <v>94</v>
      </c>
      <c r="D6" s="10" t="s">
        <v>94</v>
      </c>
      <c r="G6" s="9" t="s">
        <v>89</v>
      </c>
      <c r="AK6" s="2"/>
    </row>
    <row r="7" spans="2:37" ht="11.25">
      <c r="B7" s="1" t="s">
        <v>0</v>
      </c>
      <c r="D7" s="30" t="s">
        <v>0</v>
      </c>
      <c r="G7" s="24" t="s">
        <v>83</v>
      </c>
      <c r="AK7" s="2"/>
    </row>
    <row r="8" spans="7:37" ht="11.25">
      <c r="G8" s="24"/>
      <c r="AK8" s="2"/>
    </row>
    <row r="9" spans="2:37" ht="12.75">
      <c r="B9" s="27" t="s">
        <v>77</v>
      </c>
      <c r="D9" s="27" t="s">
        <v>77</v>
      </c>
      <c r="G9" s="33" t="s">
        <v>77</v>
      </c>
      <c r="AK9" s="2"/>
    </row>
    <row r="10" spans="2:37" ht="11.25">
      <c r="B10" s="28" t="s">
        <v>78</v>
      </c>
      <c r="D10" s="28" t="s">
        <v>78</v>
      </c>
      <c r="G10" s="34" t="s">
        <v>84</v>
      </c>
      <c r="AK10" s="2"/>
    </row>
    <row r="11" spans="2:37" ht="11.25">
      <c r="B11" s="28"/>
      <c r="D11" s="28"/>
      <c r="G11" s="34"/>
      <c r="AK11" s="2"/>
    </row>
    <row r="12" spans="2:37" ht="11.25">
      <c r="B12" s="28"/>
      <c r="D12" s="28"/>
      <c r="G12" s="34"/>
      <c r="AK12" s="2"/>
    </row>
    <row r="13" ht="11.25">
      <c r="AK13" s="2"/>
    </row>
    <row r="14" spans="2:7" s="5" customFormat="1" ht="18.75" customHeight="1">
      <c r="B14" s="98" t="s">
        <v>98</v>
      </c>
      <c r="C14" s="98"/>
      <c r="D14" s="98"/>
      <c r="E14" s="98"/>
      <c r="F14" s="98"/>
      <c r="G14" s="98"/>
    </row>
    <row r="16" spans="2:7" s="10" customFormat="1" ht="12.75">
      <c r="B16" s="12" t="s">
        <v>15</v>
      </c>
      <c r="C16" s="12"/>
      <c r="D16" s="35" t="s">
        <v>99</v>
      </c>
      <c r="E16" s="36"/>
      <c r="F16" s="36"/>
      <c r="G16" s="36"/>
    </row>
    <row r="18" spans="2:4" s="10" customFormat="1" ht="12.75">
      <c r="B18" s="10" t="s">
        <v>16</v>
      </c>
      <c r="D18" s="37" t="s">
        <v>100</v>
      </c>
    </row>
    <row r="20" spans="2:7" s="7" customFormat="1" ht="27" customHeight="1">
      <c r="B20" s="67" t="s">
        <v>8</v>
      </c>
      <c r="C20" s="66" t="s">
        <v>9</v>
      </c>
      <c r="D20" s="67" t="s">
        <v>10</v>
      </c>
      <c r="E20" s="67"/>
      <c r="F20" s="66" t="s">
        <v>90</v>
      </c>
      <c r="G20" s="66" t="s">
        <v>14</v>
      </c>
    </row>
    <row r="21" spans="2:7" s="7" customFormat="1" ht="27" customHeight="1">
      <c r="B21" s="67"/>
      <c r="C21" s="66"/>
      <c r="D21" s="48" t="s">
        <v>11</v>
      </c>
      <c r="E21" s="48" t="s">
        <v>12</v>
      </c>
      <c r="F21" s="67"/>
      <c r="G21" s="66"/>
    </row>
    <row r="22" spans="2:7" s="7" customFormat="1" ht="10.5">
      <c r="B22" s="49">
        <v>1</v>
      </c>
      <c r="C22" s="49">
        <v>2</v>
      </c>
      <c r="D22" s="49">
        <v>3</v>
      </c>
      <c r="E22" s="49">
        <v>4</v>
      </c>
      <c r="F22" s="49">
        <v>5</v>
      </c>
      <c r="G22" s="49">
        <v>6</v>
      </c>
    </row>
    <row r="23" spans="2:7" s="7" customFormat="1" ht="11.25">
      <c r="B23" s="52" t="str">
        <f>'Этапы дуговая'!B21</f>
        <v>1</v>
      </c>
      <c r="C23" s="53" t="str">
        <f>'Этапы дуговая'!C21</f>
        <v>Предпроектный и проектный этап</v>
      </c>
      <c r="D23" s="50"/>
      <c r="E23" s="50"/>
      <c r="F23" s="50"/>
      <c r="G23" s="50"/>
    </row>
    <row r="24" spans="2:7" ht="12.75" customHeight="1">
      <c r="B24" s="52" t="str">
        <f>'Этапы дуговая'!B22</f>
        <v>1.1</v>
      </c>
      <c r="C24" s="53" t="str">
        <f>'Этапы дуговая'!C22</f>
        <v>утверждение проектной документации</v>
      </c>
      <c r="D24" s="20" t="s">
        <v>85</v>
      </c>
      <c r="E24" s="20" t="s">
        <v>86</v>
      </c>
      <c r="F24" s="44">
        <v>0</v>
      </c>
      <c r="G24" s="97" t="s">
        <v>72</v>
      </c>
    </row>
    <row r="25" spans="2:7" ht="12.75" customHeight="1">
      <c r="B25" s="52" t="str">
        <f>'Этапы дуговая'!B23</f>
        <v>1.2</v>
      </c>
      <c r="C25" s="53" t="str">
        <f>'Этапы дуговая'!C23</f>
        <v>разработка рабочей документации</v>
      </c>
      <c r="D25" s="20" t="s">
        <v>86</v>
      </c>
      <c r="E25" s="20" t="s">
        <v>86</v>
      </c>
      <c r="F25" s="44">
        <v>0</v>
      </c>
      <c r="G25" s="97"/>
    </row>
    <row r="26" spans="2:7" ht="15" customHeight="1">
      <c r="B26" s="52" t="str">
        <f>'Этапы дуговая'!B24</f>
        <v>2</v>
      </c>
      <c r="C26" s="53" t="str">
        <f>'Этапы дуговая'!C24</f>
        <v>Организационный этап</v>
      </c>
      <c r="D26" s="22"/>
      <c r="E26" s="22"/>
      <c r="F26" s="45"/>
      <c r="G26" s="97"/>
    </row>
    <row r="27" spans="2:7" ht="24" customHeight="1">
      <c r="B27" s="52" t="str">
        <f>'Этапы дуговая'!B25</f>
        <v>2.1</v>
      </c>
      <c r="C27" s="53" t="str">
        <f>'Этапы дуговая'!C25</f>
        <v>заключение договора подряда (допсоглашения к договору)</v>
      </c>
      <c r="D27" s="22" t="s">
        <v>86</v>
      </c>
      <c r="E27" s="22" t="s">
        <v>86</v>
      </c>
      <c r="F27" s="45">
        <v>0</v>
      </c>
      <c r="G27" s="97"/>
    </row>
    <row r="28" spans="2:7" ht="36" customHeight="1">
      <c r="B28" s="52" t="str">
        <f>'Этапы дуговая'!B26</f>
        <v>2.2</v>
      </c>
      <c r="C28" s="53" t="str">
        <f>'Этапы дуговая'!C26</f>
        <v>получение разрешительной документации для реализации СВМ</v>
      </c>
      <c r="D28" s="22" t="s">
        <v>86</v>
      </c>
      <c r="E28" s="22" t="s">
        <v>86</v>
      </c>
      <c r="F28" s="45">
        <v>0</v>
      </c>
      <c r="G28" s="97"/>
    </row>
    <row r="29" spans="2:7" ht="13.5" customHeight="1">
      <c r="B29" s="52" t="str">
        <f>'Этапы дуговая'!B27</f>
        <v>3</v>
      </c>
      <c r="C29" s="53" t="str">
        <f>'Этапы дуговая'!C27</f>
        <v>Сетевое строительство (реконструкция) и пускоаладочные работы</v>
      </c>
      <c r="D29" s="22"/>
      <c r="E29" s="22"/>
      <c r="F29" s="45"/>
      <c r="G29" s="97" t="s">
        <v>70</v>
      </c>
    </row>
    <row r="30" spans="2:7" ht="22.5" customHeight="1">
      <c r="B30" s="52" t="str">
        <f>'Этапы дуговая'!B28</f>
        <v>3.1</v>
      </c>
      <c r="C30" s="53" t="str">
        <f>'Этапы дуговая'!C28</f>
        <v>поставка основного оборудования</v>
      </c>
      <c r="D30" s="22" t="s">
        <v>86</v>
      </c>
      <c r="E30" s="22" t="s">
        <v>86</v>
      </c>
      <c r="F30" s="45">
        <v>0</v>
      </c>
      <c r="G30" s="97"/>
    </row>
    <row r="31" spans="2:7" ht="26.25" customHeight="1">
      <c r="B31" s="52" t="str">
        <f>'Этапы дуговая'!B29</f>
        <v>3.2</v>
      </c>
      <c r="C31" s="53" t="str">
        <f>'Этапы дуговая'!C29</f>
        <v>монтаж основного оборудования</v>
      </c>
      <c r="D31" s="22" t="s">
        <v>86</v>
      </c>
      <c r="E31" s="22" t="s">
        <v>86</v>
      </c>
      <c r="F31" s="45">
        <v>0</v>
      </c>
      <c r="G31" s="97"/>
    </row>
    <row r="32" spans="2:7" ht="12.75" customHeight="1">
      <c r="B32" s="52" t="str">
        <f>'Этапы дуговая'!B30</f>
        <v>3.3</v>
      </c>
      <c r="C32" s="53" t="str">
        <f>'Этапы дуговая'!C30</f>
        <v>пусконаладочные работы</v>
      </c>
      <c r="D32" s="22" t="s">
        <v>86</v>
      </c>
      <c r="E32" s="22" t="s">
        <v>86</v>
      </c>
      <c r="F32" s="45">
        <v>0</v>
      </c>
      <c r="G32" s="97"/>
    </row>
    <row r="33" spans="2:7" ht="12.75" customHeight="1">
      <c r="B33" s="52" t="str">
        <f>'Этапы дуговая'!B31</f>
        <v>4</v>
      </c>
      <c r="C33" s="53" t="str">
        <f>'Этапы дуговая'!C31</f>
        <v>Испытания и ввод в эксплуатацию</v>
      </c>
      <c r="D33" s="22"/>
      <c r="E33" s="22"/>
      <c r="F33" s="45"/>
      <c r="G33" s="97"/>
    </row>
    <row r="34" spans="2:7" ht="21.75" customHeight="1">
      <c r="B34" s="52" t="str">
        <f>'Этапы дуговая'!B32</f>
        <v>4.1</v>
      </c>
      <c r="C34" s="53" t="str">
        <f>'Этапы дуговая'!C32</f>
        <v>комплексное опробование оборудования</v>
      </c>
      <c r="D34" s="22" t="s">
        <v>86</v>
      </c>
      <c r="E34" s="22" t="s">
        <v>86</v>
      </c>
      <c r="F34" s="45">
        <v>0</v>
      </c>
      <c r="G34" s="97"/>
    </row>
    <row r="35" spans="2:7" ht="50.25" customHeight="1">
      <c r="B35" s="52" t="str">
        <f>'Этапы дуговая'!B33</f>
        <v>4.2</v>
      </c>
      <c r="C35" s="53" t="str">
        <f>'Этапы дуговая'!C33</f>
        <v>оформление (подписание) актов об осуществлении технологического присоединения к электрическим сетям</v>
      </c>
      <c r="D35" s="22" t="s">
        <v>86</v>
      </c>
      <c r="E35" s="22" t="s">
        <v>86</v>
      </c>
      <c r="F35" s="45">
        <v>0</v>
      </c>
      <c r="G35" s="97"/>
    </row>
    <row r="36" spans="2:7" ht="24" customHeight="1">
      <c r="B36" s="52" t="str">
        <f>'Этапы дуговая'!B34</f>
        <v>4.3</v>
      </c>
      <c r="C36" s="53" t="str">
        <f>'Этапы дуговая'!C34</f>
        <v>получение разрешения на ввод объекта в эксплуатацию</v>
      </c>
      <c r="D36" s="22" t="s">
        <v>86</v>
      </c>
      <c r="E36" s="22" t="s">
        <v>86</v>
      </c>
      <c r="F36" s="45">
        <v>0</v>
      </c>
      <c r="G36" s="97"/>
    </row>
    <row r="37" spans="2:7" ht="12.75" customHeight="1">
      <c r="B37" s="52" t="str">
        <f>'Этапы дуговая'!B35</f>
        <v>4.4</v>
      </c>
      <c r="C37" s="53" t="str">
        <f>'Этапы дуговая'!C35</f>
        <v>ввод в эксплуатацию объекта сетевого строительства</v>
      </c>
      <c r="D37" s="22" t="s">
        <v>86</v>
      </c>
      <c r="E37" s="22" t="s">
        <v>86</v>
      </c>
      <c r="F37" s="45">
        <v>0</v>
      </c>
      <c r="G37" s="97"/>
    </row>
    <row r="40" ht="11.25">
      <c r="B40" s="6" t="s">
        <v>19</v>
      </c>
    </row>
  </sheetData>
  <sheetProtection/>
  <mergeCells count="8">
    <mergeCell ref="G29:G37"/>
    <mergeCell ref="G24:G28"/>
    <mergeCell ref="B14:G14"/>
    <mergeCell ref="B20:B21"/>
    <mergeCell ref="C20:C21"/>
    <mergeCell ref="D20:E20"/>
    <mergeCell ref="F20:F21"/>
    <mergeCell ref="G20:G2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D48"/>
  <sheetViews>
    <sheetView view="pageBreakPreview" zoomScaleSheetLayoutView="100" zoomScalePageLayoutView="0" workbookViewId="0" topLeftCell="A22">
      <selection activeCell="D16" sqref="D16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53.25390625" style="0" customWidth="1"/>
    <col min="4" max="4" width="26.375" style="0" customWidth="1"/>
    <col min="5" max="5" width="2.25390625" style="0" customWidth="1"/>
  </cols>
  <sheetData>
    <row r="2" ht="12.75">
      <c r="D2" s="24" t="s">
        <v>88</v>
      </c>
    </row>
    <row r="3" ht="12.75">
      <c r="D3" s="18"/>
    </row>
    <row r="4" ht="12.75">
      <c r="D4" s="18"/>
    </row>
    <row r="5" ht="15.75">
      <c r="D5" s="31" t="s">
        <v>3</v>
      </c>
    </row>
    <row r="6" ht="12.75">
      <c r="D6" s="9" t="s">
        <v>82</v>
      </c>
    </row>
    <row r="7" ht="12.75">
      <c r="D7" s="32"/>
    </row>
    <row r="8" ht="12.75">
      <c r="D8" s="9" t="s">
        <v>89</v>
      </c>
    </row>
    <row r="9" ht="12.75">
      <c r="D9" s="24" t="s">
        <v>83</v>
      </c>
    </row>
    <row r="10" ht="12.75">
      <c r="D10" s="24"/>
    </row>
    <row r="11" ht="12.75">
      <c r="D11" s="33" t="s">
        <v>77</v>
      </c>
    </row>
    <row r="12" ht="12.75">
      <c r="D12" s="34" t="s">
        <v>84</v>
      </c>
    </row>
    <row r="13" ht="12.75">
      <c r="D13" s="34"/>
    </row>
    <row r="14" spans="2:4" ht="12.75">
      <c r="B14" s="10"/>
      <c r="C14" s="10"/>
      <c r="D14" s="10"/>
    </row>
    <row r="15" spans="2:4" ht="33" customHeight="1">
      <c r="B15" s="94" t="s">
        <v>87</v>
      </c>
      <c r="C15" s="94"/>
      <c r="D15" s="94"/>
    </row>
    <row r="16" spans="2:4" ht="14.25" customHeight="1">
      <c r="B16" s="35" t="s">
        <v>15</v>
      </c>
      <c r="C16" s="35"/>
      <c r="D16" s="46" t="str">
        <f>Дуговая!D16</f>
        <v>Создание дуговой защиты</v>
      </c>
    </row>
    <row r="17" spans="2:4" ht="19.5" customHeight="1">
      <c r="B17" s="43"/>
      <c r="C17" s="43"/>
      <c r="D17" s="43"/>
    </row>
    <row r="18" spans="2:4" ht="12.75">
      <c r="B18" s="10"/>
      <c r="C18" s="10"/>
      <c r="D18" s="10"/>
    </row>
    <row r="19" spans="2:4" ht="12.75">
      <c r="B19" s="38" t="s">
        <v>21</v>
      </c>
      <c r="C19" s="38" t="s">
        <v>22</v>
      </c>
      <c r="D19" s="38" t="s">
        <v>23</v>
      </c>
    </row>
    <row r="20" spans="2:4" ht="12.75">
      <c r="B20" s="38">
        <v>1</v>
      </c>
      <c r="C20" s="38">
        <v>2</v>
      </c>
      <c r="D20" s="38">
        <v>3</v>
      </c>
    </row>
    <row r="21" spans="2:4" ht="12.75">
      <c r="B21" s="39" t="s">
        <v>92</v>
      </c>
      <c r="C21" s="51" t="s">
        <v>24</v>
      </c>
      <c r="D21" s="51"/>
    </row>
    <row r="22" spans="2:4" ht="12.75">
      <c r="B22" s="39" t="s">
        <v>25</v>
      </c>
      <c r="C22" s="40" t="s">
        <v>36</v>
      </c>
      <c r="D22" s="41" t="s">
        <v>67</v>
      </c>
    </row>
    <row r="23" spans="2:4" ht="12.75">
      <c r="B23" s="39" t="s">
        <v>26</v>
      </c>
      <c r="C23" s="40" t="s">
        <v>37</v>
      </c>
      <c r="D23" s="41" t="s">
        <v>68</v>
      </c>
    </row>
    <row r="24" spans="2:4" ht="12.75">
      <c r="B24" s="39" t="s">
        <v>31</v>
      </c>
      <c r="C24" s="51" t="s">
        <v>38</v>
      </c>
      <c r="D24" s="51"/>
    </row>
    <row r="25" spans="2:4" ht="16.5" customHeight="1">
      <c r="B25" s="39" t="s">
        <v>41</v>
      </c>
      <c r="C25" s="42" t="s">
        <v>48</v>
      </c>
      <c r="D25" s="41" t="s">
        <v>67</v>
      </c>
    </row>
    <row r="26" spans="2:4" ht="25.5">
      <c r="B26" s="39" t="s">
        <v>39</v>
      </c>
      <c r="C26" s="42" t="s">
        <v>50</v>
      </c>
      <c r="D26" s="41" t="s">
        <v>67</v>
      </c>
    </row>
    <row r="27" spans="2:4" ht="16.5" customHeight="1">
      <c r="B27" s="39" t="s">
        <v>42</v>
      </c>
      <c r="C27" s="51" t="s">
        <v>51</v>
      </c>
      <c r="D27" s="51"/>
    </row>
    <row r="28" spans="2:4" ht="12.75">
      <c r="B28" s="39" t="s">
        <v>44</v>
      </c>
      <c r="C28" s="42" t="s">
        <v>53</v>
      </c>
      <c r="D28" s="41" t="s">
        <v>67</v>
      </c>
    </row>
    <row r="29" spans="2:4" ht="12.75">
      <c r="B29" s="39" t="s">
        <v>43</v>
      </c>
      <c r="C29" s="42" t="s">
        <v>54</v>
      </c>
      <c r="D29" s="41" t="s">
        <v>68</v>
      </c>
    </row>
    <row r="30" spans="2:4" ht="12.75">
      <c r="B30" s="39" t="s">
        <v>45</v>
      </c>
      <c r="C30" s="42" t="s">
        <v>55</v>
      </c>
      <c r="D30" s="41" t="s">
        <v>68</v>
      </c>
    </row>
    <row r="31" spans="2:4" ht="12.75">
      <c r="B31" s="39" t="s">
        <v>57</v>
      </c>
      <c r="C31" s="51" t="s">
        <v>62</v>
      </c>
      <c r="D31" s="51"/>
    </row>
    <row r="32" spans="2:4" ht="12.75">
      <c r="B32" s="39" t="s">
        <v>58</v>
      </c>
      <c r="C32" s="42" t="s">
        <v>63</v>
      </c>
      <c r="D32" s="41" t="s">
        <v>68</v>
      </c>
    </row>
    <row r="33" spans="2:4" ht="25.5">
      <c r="B33" s="39" t="s">
        <v>59</v>
      </c>
      <c r="C33" s="42" t="s">
        <v>64</v>
      </c>
      <c r="D33" s="41" t="s">
        <v>67</v>
      </c>
    </row>
    <row r="34" spans="2:4" ht="12.75">
      <c r="B34" s="39" t="s">
        <v>60</v>
      </c>
      <c r="C34" s="42" t="s">
        <v>65</v>
      </c>
      <c r="D34" s="41" t="s">
        <v>67</v>
      </c>
    </row>
    <row r="35" spans="2:4" ht="12.75">
      <c r="B35" s="39" t="s">
        <v>61</v>
      </c>
      <c r="C35" s="42" t="s">
        <v>66</v>
      </c>
      <c r="D35" s="41" t="s">
        <v>67</v>
      </c>
    </row>
    <row r="36" spans="2:4" ht="12.75">
      <c r="B36" s="10"/>
      <c r="C36" s="10"/>
      <c r="D36" s="10"/>
    </row>
    <row r="37" spans="2:4" ht="12.75">
      <c r="B37" s="10"/>
      <c r="C37" s="10"/>
      <c r="D37" s="10"/>
    </row>
    <row r="38" spans="2:4" ht="12.75">
      <c r="B38" s="10"/>
      <c r="C38" s="10"/>
      <c r="D38" s="10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</sheetData>
  <sheetProtection/>
  <mergeCells count="1">
    <mergeCell ref="B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2015-05-13T14:12:27Z</cp:lastPrinted>
  <dcterms:created xsi:type="dcterms:W3CDTF">2010-07-12T09:57:56Z</dcterms:created>
  <dcterms:modified xsi:type="dcterms:W3CDTF">2015-07-10T05:36:00Z</dcterms:modified>
  <cp:category/>
  <cp:version/>
  <cp:contentType/>
  <cp:contentStatus/>
</cp:coreProperties>
</file>